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G:\REPORTE 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</calcChain>
</file>

<file path=xl/sharedStrings.xml><?xml version="1.0" encoding="utf-8"?>
<sst xmlns="http://schemas.openxmlformats.org/spreadsheetml/2006/main" count="394" uniqueCount="201">
  <si>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</si>
  <si>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</si>
  <si>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</si>
  <si>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</si>
  <si>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</si>
  <si>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</si>
  <si>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</si>
  <si>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</si>
  <si>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</si>
  <si>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</si>
  <si>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</si>
  <si>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</si>
  <si>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</si>
  <si>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</si>
  <si>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</si>
  <si>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</si>
  <si>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</si>
  <si>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</si>
  <si>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</si>
  <si>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</si>
  <si>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</si>
  <si>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</si>
  <si>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</si>
  <si>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</si>
  <si>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</si>
  <si>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</si>
  <si>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</si>
  <si>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</si>
  <si>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</si>
  <si>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</si>
  <si>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</si>
  <si>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</si>
  <si>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</si>
  <si>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</si>
  <si>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</si>
  <si>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</si>
  <si>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</si>
  <si>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</si>
  <si>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</si>
  <si>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</si>
  <si>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</si>
  <si>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</si>
  <si>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</si>
  <si>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</si>
  <si>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</si>
  <si>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</si>
  <si>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</si>
  <si>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</si>
  <si>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</si>
  <si>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</si>
  <si>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</si>
  <si>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</si>
  <si>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</si>
  <si>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</si>
  <si>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</si>
  <si>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</si>
  <si>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</si>
  <si>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</si>
  <si>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</si>
  <si>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</si>
  <si>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</si>
  <si>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</si>
  <si>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</si>
  <si>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</si>
  <si>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</si>
  <si>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</si>
  <si>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</si>
  <si>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</si>
  <si>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</si>
  <si>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</si>
  <si>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</si>
  <si>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</si>
  <si>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</si>
  <si>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</si>
  <si>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</si>
  <si>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</si>
  <si>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</si>
  <si>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</si>
  <si>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</si>
  <si>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</si>
  <si>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</si>
  <si>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</si>
  <si>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</si>
  <si>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</si>
  <si>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DIOP-OC/SEDESHU/GTO/PSBMC/FAISM2019/016-072019</t>
  </si>
  <si>
    <t>AMPLIACION DE LINEA ELECTRICA Y RED DE DISTRIBUCION EN LAS CALLES LAZARO CARDENAS, DE LA IGLESIA, EMILIANO ZAPATA Y RAYON EN LA LOCALIDAD DE PUENTE DEL CARMEN</t>
  </si>
  <si>
    <t>DIOP-OC/SEDESHU/GTO/PSBMC/FAISM2019/017-072019</t>
  </si>
  <si>
    <t>AMPLIACION DE LINEA ELECTRICA Y RED DE DISTRIBUCION EN LAS CALLES PRINCIPAL Y DE LA CARRETERA EN LA LOCALIDAD DE SAN FRANCISCO</t>
  </si>
  <si>
    <t>DIOP-OC/SEDESHU/GTO/PSBMC/FAISM2019/018-072019</t>
  </si>
  <si>
    <t>AMPLIACION DE RED DE DISTRIBUCION DE ENERGIA ELECTRICA  EN LAS CALLES PRINCIPAL GOLONDRINAS Y PARAISO EN LA LOCALIDAD DE SAN MIGUELITO II</t>
  </si>
  <si>
    <t>DIOP-OC/SEDESHU/GTO/PSBMC/FAISM2019/019-072019</t>
  </si>
  <si>
    <t>AMPLIACION DE LINEA ELECTRICA Y RED DE DISTRIBUCION EN LA CALLE PARAISO Y AVENIDA DE LOS TORRES EN LA LOCALIDAD DE LOS TORRES</t>
  </si>
  <si>
    <t>DIOP-OC/FIBIR/BORD/RECURSOMUNICIPAL2019/020-072019</t>
  </si>
  <si>
    <t>CONSTRUCCION, DESAZOLVE, CONSERVACION Y MEJORAMIENTO DE OBRAS DE BORDERIA PARA ABREVADERO, EN DIVERSAS COMUNIDADES DEL MUNICIPIO DE SAN MIGUEL DE ALLENDE, GTO</t>
  </si>
  <si>
    <t>DIOP-OC/SEDESHU/GTO/PSBGTO/FAISM2019/021-072019</t>
  </si>
  <si>
    <t>AMPLIACION DE RED DE DISTRIBUCION DE ENERGIA ELECTRICA EN CALLES NAHUATL, TLALOC, AXOCHITL Y YETLANEZI EN LA COL. NUEVO TENOCHTITLAN</t>
  </si>
  <si>
    <t>DIOP-OC/SEDESHU/GTO/PSBGTO/FAISM2019/022-072019</t>
  </si>
  <si>
    <t>AMPLIACION DE RED DE DISTRIBUCION DE ENERGIA ELECTRICA EN CALLES PRIV. LA ROSITA, NORIA, GABINO Y PEÑITAS EN NUEVO PANTOJA</t>
  </si>
  <si>
    <t>DIOP-OC/SEDESHU/GTO/PSBGTO/FAISM2019/023-072019</t>
  </si>
  <si>
    <t>CONSTRUCCION DE RED DRENAJE SANITARIO, (COLONIA NUEVO TENOCHTITLAN, EJIDO DE TIRADO)</t>
  </si>
  <si>
    <t>DIOP-OC/ESTATAL/024A-072019</t>
  </si>
  <si>
    <t>CONSTRUCCION DE PARQUE EN EL BARRIO DEL OBRAJE DE SAN MIGUEL DE ALLENDE, GTO. (2DA ETAPA)</t>
  </si>
  <si>
    <t>DIOP-OC/SEDESHU/GTO/PSBMC/FAISM2019/025A-082019</t>
  </si>
  <si>
    <t>AMPLIACION DE LINEA ELECTRICA Y RED DE DISTRIBUCION EN LAS CALLES LORETO DE LA CARRETERA A SAN MIGUEL Y DE LA CAPILLA LOCALIDAD DE LOS GUIAS</t>
  </si>
  <si>
    <t>DIOP-OC/SEDESHU/GTO/PSBMC/FAISM2019/025B-072019</t>
  </si>
  <si>
    <t>AMPLIACION DE LINEA ELECTRICA Y RED DE DISTRIBUCION EN LAS CALLES FRANCISCO MADERO, LAZARO CARDENAS, CONSTITUYENTES, QUERETARO, PRIV. LOS ARBOLITOS, LOCALIDAD DE LA TINAJA DE LOS RODRIGUEZ</t>
  </si>
  <si>
    <t>DIOP-OC/RECURSOMUNICIPAL2016/026-082019</t>
  </si>
  <si>
    <t>REHUBICACION DE LINEA DE MEDIA TENSION CETAC, SAN MIGUEL DEL ALLENDE, GTO</t>
  </si>
  <si>
    <t>DIOP-FED/ACMPM/027-082019</t>
  </si>
  <si>
    <t>INTEGRACION DE PINTURAS EN CENTRO HISTORICO</t>
  </si>
  <si>
    <t>DIOP-FED/ACMPM/028-082019</t>
  </si>
  <si>
    <t>PARROQUIA DE SAN MIGUEL ARCANGEL, RESTAUARACION Y MANTENIMIENTO EN CUBIERTAS</t>
  </si>
  <si>
    <t>DIOP-FED/ACMPM/029-082019</t>
  </si>
  <si>
    <t>PROYECTO E INTERVENCION DE RETIRO Y COLOCACION DE NOMENCLATURA EN ZONA DE CENTRO HISTORICO</t>
  </si>
  <si>
    <t>DIOP-OC/SEDESHU/GTO/PEMC/RECURSOMUNICIPAL2017/032-092019</t>
  </si>
  <si>
    <t>REHABILITACION CON PAVIMENTO DE CONCRETO ESTAMPADO EN LA AVENIDA GUADALUPE, SAN MIGUEL DE ALLENDE, GTO</t>
  </si>
  <si>
    <t>DIOP-OC/SEDESHU/GTO/PEMC/FAISM2019/034-092019</t>
  </si>
  <si>
    <t>CONSTRUCCION DE CONCRETO HIDRAULICO DE LA CALLE LIBERTAD EN COLONIA EJIDO NUEVO PANTOJA SAN MIGUEL DE ALLENDE, GUANAJUATO</t>
  </si>
  <si>
    <t>DIOP-OC/CODE/RECURSOMUNICIPAL2017/035-092019</t>
  </si>
  <si>
    <t>CONSTRUCCION DE SALON DE USOS MULTIPLES EN LA UNIDAD DEPORTIVA LUIS H. DUCOING DE SAN MIGUEL DE ALLENDE, GTO</t>
  </si>
  <si>
    <t>DIOP-OC/SEDESHU/GTO/PSBMC/FAISM2019/036-092019</t>
  </si>
  <si>
    <t>AMPLIACION DE LINEA ELECTRICA Y RED DE DISTRIBUCION EN LAS CALLES ALLENDE, LOZANO, SALIDA REAL A LOS RODRIGUEZ, LOS HERNANDEZ, LA LUZ, EL PIPILA Y PRIVADA DE HIDALGO EN LA LOCALIDAD  DE LA PALMILLA (PRIMERA ETAPA)</t>
  </si>
  <si>
    <t>DIOP-OC/SEDESHU/GTO/PSBMC/FAISM2019/037-092019</t>
  </si>
  <si>
    <t>AMPLIACION DE LINEA ELECTRICA Y RED DE DISTRIBUCION EN  CALLE SIN NOMBRE Y CALLE J. CLEMENTE OROZCO EN LA LOCALIDAD SAN CRISTOBAL</t>
  </si>
  <si>
    <t xml:space="preserve">LEY DE OBRA PÚBLICA Y SERVICIOS RELACIONADOS CON LA MISMA PARA EL ESTADO Y LOS MUNICIPIOS DE GUANAJUATO. </t>
  </si>
  <si>
    <t>LEY DE OBRA PÚBLICA Y SERVICIOS RELACIONADOS CON LA MISMA.</t>
  </si>
  <si>
    <t xml:space="preserve">JOSE DE JESUS NAHUM </t>
  </si>
  <si>
    <t xml:space="preserve">MARTINEZ </t>
  </si>
  <si>
    <t>QUIROZ</t>
  </si>
  <si>
    <t xml:space="preserve">JOSE LUIS </t>
  </si>
  <si>
    <t xml:space="preserve">GONZALEZ </t>
  </si>
  <si>
    <t>CANO</t>
  </si>
  <si>
    <t xml:space="preserve">CLAUDIA PATRICIA </t>
  </si>
  <si>
    <t xml:space="preserve">ESCALANTE </t>
  </si>
  <si>
    <t>RENDON</t>
  </si>
  <si>
    <t xml:space="preserve">JESUS </t>
  </si>
  <si>
    <t xml:space="preserve">GOMEZ </t>
  </si>
  <si>
    <t>DALLIDET</t>
  </si>
  <si>
    <t xml:space="preserve">JOSE </t>
  </si>
  <si>
    <t xml:space="preserve">VARGAS </t>
  </si>
  <si>
    <t>RODRIGUEZ</t>
  </si>
  <si>
    <t xml:space="preserve">MARIANO </t>
  </si>
  <si>
    <t xml:space="preserve">ANGUIANO </t>
  </si>
  <si>
    <t>LARA</t>
  </si>
  <si>
    <t xml:space="preserve">ALFONSO </t>
  </si>
  <si>
    <t>GONZALEZ</t>
  </si>
  <si>
    <t>OSCAR ARIEL</t>
  </si>
  <si>
    <t xml:space="preserve"> OLMOS </t>
  </si>
  <si>
    <t>DE LA FUENTE</t>
  </si>
  <si>
    <t xml:space="preserve">ENRIQUE ALONSO </t>
  </si>
  <si>
    <t xml:space="preserve">CADENA </t>
  </si>
  <si>
    <t>ESPINOSA</t>
  </si>
  <si>
    <t>JUAN MARTIN</t>
  </si>
  <si>
    <t xml:space="preserve"> MALAGON </t>
  </si>
  <si>
    <t>CORREA</t>
  </si>
  <si>
    <t>VICTOR MANUEL</t>
  </si>
  <si>
    <t xml:space="preserve"> REYES </t>
  </si>
  <si>
    <t>SOTO</t>
  </si>
  <si>
    <t>JOSE LUIS GONZALEZ CANO</t>
  </si>
  <si>
    <t>CONSTRUCTORA NAHMARQ S.A.S DE C.V.</t>
  </si>
  <si>
    <t>CLAUDIA PATRICIA ESCALANTE RENDON</t>
  </si>
  <si>
    <t>INSTALACIONES ELECTROMECANICAS DEL BAJIO S.A. DE C.V.</t>
  </si>
  <si>
    <t xml:space="preserve">CONSORCIO ELECTRICO OMEGA S.A DE C.V. </t>
  </si>
  <si>
    <t xml:space="preserve">MOVIMIENTOS INDUSTRIALES DE LA CONSTRUCCION S.A. DE C.V. </t>
  </si>
  <si>
    <t>OTOCHMEX S.A. DE C.V.</t>
  </si>
  <si>
    <t>OLMACE S.A. DE C.V.</t>
  </si>
  <si>
    <t>ENRIQUE ALONSO CADENA ESPINOSA</t>
  </si>
  <si>
    <t xml:space="preserve">CONSTRUCTORA BRIGUE S.A. DE C.V. </t>
  </si>
  <si>
    <t>VICTOR MANUEL REYES SOTO</t>
  </si>
  <si>
    <t>DE LA PRIMERA A LA VIGECIMA PRIMERA</t>
  </si>
  <si>
    <t>DIRECCIÓN DE INFRAESTRUCTURA Y OBRAS PÚBLICAS</t>
  </si>
  <si>
    <t>https://drive.google.com/file/d/1vkU4JY3LmRMfaLl9-i-9WsjNtvg8nugt/view?usp=sharing</t>
  </si>
  <si>
    <t>https://drive.google.com/file/d/19HbKsPTIN23MQoGqjKS6G4rlN6F1es_H/view?usp=sharing</t>
  </si>
  <si>
    <t>https://drive.google.com/file/d/1XPeU9XT1F2t-YRd31VkriR6CnIZk4IxW/view?usp=sharing</t>
  </si>
  <si>
    <t>https://drive.google.com/file/d/1w2UTDJmVqQzDCfouzdIVmzi9hO5TwrXH/view?usp=sharing</t>
  </si>
  <si>
    <t>https://drive.google.com/file/d/1ZxY-sMQCfA8cPwjS_0_wrPURET2Msa60/view?usp=sharing</t>
  </si>
  <si>
    <t>https://drive.google.com/file/d/19ENiHD2Scn3eMOFTT296Q-Gm_NCk6MyG/view?usp=sharing</t>
  </si>
  <si>
    <t>https://drive.google.com/file/d/1u76YFDoymnSmNTY0SinqrjLgxQSFKQyw/view?usp=sharing</t>
  </si>
  <si>
    <t>https://drive.google.com/file/d/1gFXKvlEg-AK0A_PHPTIe9NWvxdQgXwOj/view?usp=sharing</t>
  </si>
  <si>
    <t>https://drive.google.com/file/d/1prPumTMrFe842srQA_GnxKJ_0g34K-LP/view?usp=sharing</t>
  </si>
  <si>
    <t>https://drive.google.com/file/d/13LEg7nJ_9aMqyPACBDWW-1HPJgBBnhB3/view?usp=sharing</t>
  </si>
  <si>
    <t>https://drive.google.com/file/d/1x4MyREg3s5txgUqMyUlHyacoyBk8BCBE/view?usp=sharing</t>
  </si>
  <si>
    <t>https://drive.google.com/file/d/1Q27TScWYa4UNXmgGkAGKePHSlFy5O-3H/view?usp=sharing</t>
  </si>
  <si>
    <t>https://drive.google.com/file/d/1imzKARiE2J3hWwJ3jGPQmSRSCv5AjR-E/view?usp=sharing</t>
  </si>
  <si>
    <t>https://drive.google.com/file/d/1WXDO133537VyyF09CjER808iSzYg8kFY/view?usp=sharing</t>
  </si>
  <si>
    <t>https://drive.google.com/file/d/1xSYdqSETWH8q6buTOHoaGSlDrXReSGC7/view?usp=sharing</t>
  </si>
  <si>
    <t>https://drive.google.com/file/d/19wOczRO97RSCgMF0CSm3UgkSQAcmqTf4/view?usp=sharing</t>
  </si>
  <si>
    <t>https://drive.google.com/file/d/1YHRzS9eI9mBD6b0EnYwupde4kFHiAcpn/view?usp=sharing</t>
  </si>
  <si>
    <t>https://drive.google.com/file/d/147gPL77aFmNXTHrpvdV_dUkMPsif1MuF/view?usp=sharing</t>
  </si>
  <si>
    <t>https://drive.google.com/file/d/1nhhoKxtep9gctjranODG90hfdoB8SS01/view?usp=sharing</t>
  </si>
  <si>
    <t>https://drive.google.com/file/d/1pGGlTmLtxxZZ_4Ck-LFxY4yAbiR8Qwuw/view?usp=sharing</t>
  </si>
  <si>
    <t>https://drive.google.com/file/d/1MrE9ELRFxMDJ7uCivfWPSFHw4HgpN93k/view?usp=sharing https://drive.google.com/file/d/1K7TfD1zZO_CpPpjfrlpArFLU2_QxzYFf/view?usp=sharing  https://drive.google.com/file/d/1ciZrdPPnsn6EwYkELEIpvMCg9k06mM0f/view?usp=sharing</t>
  </si>
  <si>
    <t>https://drive.google.com/file/d/1amrE8MthU2k31CayaK28199aqD_auJMo/view?usp=sharing</t>
  </si>
  <si>
    <t>https://drive.google.com/file/d/1Dkq1IBicmhePom19z4mnJXdwf51crSeJ/view?usp=sharing</t>
  </si>
  <si>
    <t>https://drive.google.com/file/d/1wzSbgIIb9CrFex1r2WS0afXvq7o5uUqF/view?usp=sharing</t>
  </si>
  <si>
    <t>https://drive.google.com/file/d/1-oiOAr_rg7OuZnjC77pcwnaLvEhUQ8r4/view?usp=sharing</t>
  </si>
  <si>
    <t>https://drive.google.com/file/d/1F_UQUNja0lnHsQXnGRqDBE5kT_DkxjEN/view?usp=sharing</t>
  </si>
  <si>
    <t>https://drive.google.com/file/d/1hnAnr999bqaHKo_MzKdYY1fY0tvUBNHQ/view?usp=sharing  https://drive.google.com/file/d/1rikFepin6vMYW3sDnAwFPIjFE5GAyagg/view?usp=sharing   https://drive.google.com/file/d/19mxiboaCKhMb4euFGoqH90fFB6UpnJMi/view?usp=sharing https://drive.google.com/file/d/18ZF9QhC4-EaVDoE5HviF0Xgb4oXK7sK0/view?usp=sharing</t>
  </si>
  <si>
    <t>https://drive.google.com/file/d/1TnsUbz6MwQxPEDJy-0ocAMJdIZazilTN/view?usp=sharing   https://drive.google.com/file/d/17DA-A50ewvFRG1T6aYbm6YT-ooVeaaVZ/view?usp=sharing   https://drive.google.com/file/d/1i-88a1DukWHW_yFdGwYbn-EbynEeQvCb/view?usp=sharing  https://drive.google.com/file/d/1sOnxQLV89cQLu2Xn2cxk44zZpRO3r5R7/view?usp=sharing  https://drive.google.com/file/d/1ruP0PcmXzPYwq1QNCnh3bIW0mDDYmJCP/view?usp=sharing</t>
  </si>
  <si>
    <t xml:space="preserve"> https://drive.google.com/file/d/13UqO-jCttj1pj8Dl80U4xGHN-diwe5-R/view?usp=sharing   https://drive.google.com/file/d/14CvDODlSSQsYWsfMS_KITXKU6om7PmXT/view?usp=sharing</t>
  </si>
  <si>
    <t>https://drive.google.com/file/d/1t8tCzi1jOMUCKqec1fF7DOQ87Tdipj1h/view?usp=sharing    https://drive.google.com/file/d/1-5zWhe6K_cz2cIFACHKLsCLmlRPr1J9D/view?usp=sharing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</si>
</sst>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left" vertical="center"/>
    </xf>
    <xf numFmtId="164" fontId="2" fillId="3" borderId="1" xfId="1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2"/>
    <xf numFmtId="14" fontId="0" fillId="0" borderId="0" xfId="0" applyNumberFormat="1"/>
    <xf numFmtId="164" fontId="2" fillId="3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F9900"/>
      <color rgb="FF1CC2D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76YFDoymnSmNTY0SinqrjLgxQSFKQyw/view?usp=sharing" TargetMode="External"/><Relationship Id="rId13" Type="http://schemas.openxmlformats.org/officeDocument/2006/relationships/hyperlink" Target="https://drive.google.com/file/d/1Q27TScWYa4UNXmgGkAGKePHSlFy5O-3H/view?usp=sharing" TargetMode="External"/><Relationship Id="rId18" Type="http://schemas.openxmlformats.org/officeDocument/2006/relationships/hyperlink" Target="https://drive.google.com/file/d/147gPL77aFmNXTHrpvdV_dUkMPsif1MuF/view?usp=sharing" TargetMode="External"/><Relationship Id="rId3" Type="http://schemas.openxmlformats.org/officeDocument/2006/relationships/hyperlink" Target="https://drive.google.com/file/d/1xSYdqSETWH8q6buTOHoaGSlDrXReSGC7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ZxY-sMQCfA8cPwjS_0_wrPURET2Msa60/view?usp=sharing" TargetMode="External"/><Relationship Id="rId12" Type="http://schemas.openxmlformats.org/officeDocument/2006/relationships/hyperlink" Target="https://drive.google.com/file/d/1x4MyREg3s5txgUqMyUlHyacoyBk8BCBE/view?usp=sharing" TargetMode="External"/><Relationship Id="rId17" Type="http://schemas.openxmlformats.org/officeDocument/2006/relationships/hyperlink" Target="https://drive.google.com/file/d/1YHRzS9eI9mBD6b0EnYwupde4kFHiAcpn/view?usp=sharing" TargetMode="External"/><Relationship Id="rId2" Type="http://schemas.openxmlformats.org/officeDocument/2006/relationships/hyperlink" Target="https://drive.google.com/file/d/19ENiHD2Scn3eMOFTT296Q-Gm_NCk6MyG/view?usp=sharing" TargetMode="External"/><Relationship Id="rId16" Type="http://schemas.openxmlformats.org/officeDocument/2006/relationships/hyperlink" Target="https://drive.google.com/file/d/19wOczRO97RSCgMF0CSm3UgkSQAcmqTf4/view?usp=sharing" TargetMode="External"/><Relationship Id="rId20" Type="http://schemas.openxmlformats.org/officeDocument/2006/relationships/hyperlink" Target="https://drive.google.com/file/d/1pGGlTmLtxxZZ_4Ck-LFxY4yAbiR8Qwuw/view?usp=sharing" TargetMode="External"/><Relationship Id="rId1" Type="http://schemas.openxmlformats.org/officeDocument/2006/relationships/hyperlink" Target="https://drive.google.com/file/d/1XPeU9XT1F2t-YRd31VkriR6CnIZk4IxW/view?usp=sharing" TargetMode="External"/><Relationship Id="rId6" Type="http://schemas.openxmlformats.org/officeDocument/2006/relationships/hyperlink" Target="https://drive.google.com/file/d/1w2UTDJmVqQzDCfouzdIVmzi9hO5TwrXH/view?usp=sharing" TargetMode="External"/><Relationship Id="rId11" Type="http://schemas.openxmlformats.org/officeDocument/2006/relationships/hyperlink" Target="https://drive.google.com/file/d/13LEg7nJ_9aMqyPACBDWW-1HPJgBBnhB3/view?usp=sharing" TargetMode="External"/><Relationship Id="rId5" Type="http://schemas.openxmlformats.org/officeDocument/2006/relationships/hyperlink" Target="https://drive.google.com/file/d/19HbKsPTIN23MQoGqjKS6G4rlN6F1es_H/view?usp=sharing" TargetMode="External"/><Relationship Id="rId15" Type="http://schemas.openxmlformats.org/officeDocument/2006/relationships/hyperlink" Target="https://drive.google.com/file/d/1WXDO133537VyyF09CjER808iSzYg8kFY/view?usp=sharing" TargetMode="External"/><Relationship Id="rId10" Type="http://schemas.openxmlformats.org/officeDocument/2006/relationships/hyperlink" Target="https://drive.google.com/file/d/1prPumTMrFe842srQA_GnxKJ_0g34K-LP/view?usp=sharing" TargetMode="External"/><Relationship Id="rId19" Type="http://schemas.openxmlformats.org/officeDocument/2006/relationships/hyperlink" Target="https://drive.google.com/file/d/1nhhoKxtep9gctjranODG90hfdoB8SS01/view?usp=sharing" TargetMode="External"/><Relationship Id="rId4" Type="http://schemas.openxmlformats.org/officeDocument/2006/relationships/hyperlink" Target="https://drive.google.com/file/d/1vkU4JY3LmRMfaLl9-i-9WsjNtvg8nugt/view?usp=sharing" TargetMode="External"/><Relationship Id="rId9" Type="http://schemas.openxmlformats.org/officeDocument/2006/relationships/hyperlink" Target="https://drive.google.com/file/d/1gFXKvlEg-AK0A_PHPTIe9NWvxdQgXwOj/view?usp=sharing" TargetMode="External"/><Relationship Id="rId14" Type="http://schemas.openxmlformats.org/officeDocument/2006/relationships/hyperlink" Target="https://drive.google.com/file/d/1imzKARiE2J3hWwJ3jGPQmSRSCv5AjR-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zoomScaleNormal="100" workbookViewId="0">
      <selection activeCell="B9" sqref="B9: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11" bestFit="1" customWidth="1"/>
    <col min="19" max="19" width="77.140625" style="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1" t="s">
        <v>10</v>
      </c>
      <c r="S4" s="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1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0" t="s">
        <v>61</v>
      </c>
      <c r="S7" s="6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9">
        <v>43647</v>
      </c>
      <c r="C8" s="9">
        <v>43738</v>
      </c>
      <c r="D8" s="2" t="s">
        <v>73</v>
      </c>
      <c r="E8" s="2" t="s">
        <v>84</v>
      </c>
      <c r="F8" s="2" t="s">
        <v>85</v>
      </c>
      <c r="G8" s="2" t="s">
        <v>124</v>
      </c>
      <c r="H8" s="4" t="s">
        <v>170</v>
      </c>
      <c r="I8" s="2" t="s">
        <v>80</v>
      </c>
      <c r="J8" s="2" t="s">
        <v>138</v>
      </c>
      <c r="K8" s="2" t="s">
        <v>139</v>
      </c>
      <c r="L8" s="2" t="s">
        <v>140</v>
      </c>
      <c r="M8" s="3" t="s">
        <v>162</v>
      </c>
      <c r="N8" s="9">
        <v>43638</v>
      </c>
      <c r="O8" s="9">
        <v>43727</v>
      </c>
      <c r="P8" s="4" t="s">
        <v>169</v>
      </c>
      <c r="Q8" s="8" t="s">
        <v>171</v>
      </c>
      <c r="R8" s="11">
        <v>839015.43</v>
      </c>
      <c r="S8" s="5">
        <f t="shared" ref="S8:S27" si="0">ROUND(R8*0.3,2)</f>
        <v>251704.63</v>
      </c>
      <c r="W8" t="s">
        <v>82</v>
      </c>
      <c r="X8" s="7" t="s">
        <v>191</v>
      </c>
      <c r="Y8" s="4" t="s">
        <v>170</v>
      </c>
      <c r="Z8" s="9">
        <v>44154</v>
      </c>
      <c r="AA8" s="9">
        <v>44154</v>
      </c>
    </row>
    <row r="9" spans="1:28" x14ac:dyDescent="0.25">
      <c r="A9" s="2">
        <v>2019</v>
      </c>
      <c r="B9" s="9">
        <v>43647</v>
      </c>
      <c r="C9" s="9">
        <v>43738</v>
      </c>
      <c r="D9" s="2" t="s">
        <v>73</v>
      </c>
      <c r="E9" s="2" t="s">
        <v>86</v>
      </c>
      <c r="F9" s="2" t="s">
        <v>87</v>
      </c>
      <c r="G9" s="2" t="s">
        <v>124</v>
      </c>
      <c r="H9" s="4" t="s">
        <v>170</v>
      </c>
      <c r="I9" s="2" t="s">
        <v>80</v>
      </c>
      <c r="J9" s="2" t="s">
        <v>138</v>
      </c>
      <c r="K9" s="2" t="s">
        <v>139</v>
      </c>
      <c r="L9" s="2" t="s">
        <v>140</v>
      </c>
      <c r="M9" s="3" t="s">
        <v>162</v>
      </c>
      <c r="N9" s="9">
        <v>43638</v>
      </c>
      <c r="O9" s="9">
        <v>43727</v>
      </c>
      <c r="P9" s="4" t="s">
        <v>169</v>
      </c>
      <c r="Q9" s="8" t="s">
        <v>172</v>
      </c>
      <c r="R9" s="11">
        <v>389743.74</v>
      </c>
      <c r="S9" s="5">
        <f t="shared" si="0"/>
        <v>116923.12</v>
      </c>
      <c r="W9" t="s">
        <v>82</v>
      </c>
      <c r="X9" s="7" t="s">
        <v>192</v>
      </c>
      <c r="Y9" s="4" t="s">
        <v>170</v>
      </c>
      <c r="Z9" s="9">
        <v>44154</v>
      </c>
      <c r="AA9" s="9">
        <v>44154</v>
      </c>
    </row>
    <row r="10" spans="1:28" x14ac:dyDescent="0.25">
      <c r="A10" s="2">
        <v>2019</v>
      </c>
      <c r="B10" s="9">
        <v>43647</v>
      </c>
      <c r="C10" s="9">
        <v>43738</v>
      </c>
      <c r="D10" s="2" t="s">
        <v>73</v>
      </c>
      <c r="E10" s="2" t="s">
        <v>88</v>
      </c>
      <c r="F10" s="2" t="s">
        <v>89</v>
      </c>
      <c r="G10" s="2" t="s">
        <v>124</v>
      </c>
      <c r="H10" s="4" t="s">
        <v>170</v>
      </c>
      <c r="I10" s="2" t="s">
        <v>80</v>
      </c>
      <c r="J10" s="2" t="s">
        <v>135</v>
      </c>
      <c r="K10" s="2" t="s">
        <v>136</v>
      </c>
      <c r="L10" s="2" t="s">
        <v>137</v>
      </c>
      <c r="M10" s="3" t="s">
        <v>161</v>
      </c>
      <c r="N10" s="9">
        <v>43638</v>
      </c>
      <c r="O10" s="9">
        <v>43727</v>
      </c>
      <c r="P10" s="4" t="s">
        <v>169</v>
      </c>
      <c r="Q10" s="8" t="s">
        <v>173</v>
      </c>
      <c r="R10" s="11">
        <v>702924.14</v>
      </c>
      <c r="S10" s="5">
        <f t="shared" si="0"/>
        <v>210877.24</v>
      </c>
      <c r="W10" t="s">
        <v>82</v>
      </c>
      <c r="X10" s="7" t="s">
        <v>193</v>
      </c>
      <c r="Y10" s="4" t="s">
        <v>170</v>
      </c>
      <c r="Z10" s="9">
        <v>44154</v>
      </c>
      <c r="AA10" s="9">
        <v>44154</v>
      </c>
    </row>
    <row r="11" spans="1:28" x14ac:dyDescent="0.25">
      <c r="A11" s="2">
        <v>2019</v>
      </c>
      <c r="B11" s="9">
        <v>43647</v>
      </c>
      <c r="C11" s="9">
        <v>43738</v>
      </c>
      <c r="D11" s="2" t="s">
        <v>73</v>
      </c>
      <c r="E11" s="2" t="s">
        <v>90</v>
      </c>
      <c r="F11" s="2" t="s">
        <v>91</v>
      </c>
      <c r="G11" s="2" t="s">
        <v>124</v>
      </c>
      <c r="H11" s="4" t="s">
        <v>170</v>
      </c>
      <c r="I11" s="2" t="s">
        <v>80</v>
      </c>
      <c r="J11" s="2" t="s">
        <v>135</v>
      </c>
      <c r="K11" s="2" t="s">
        <v>136</v>
      </c>
      <c r="L11" s="2" t="s">
        <v>137</v>
      </c>
      <c r="M11" s="3" t="s">
        <v>161</v>
      </c>
      <c r="N11" s="9">
        <v>43638</v>
      </c>
      <c r="O11" s="9">
        <v>43727</v>
      </c>
      <c r="P11" s="4" t="s">
        <v>169</v>
      </c>
      <c r="Q11" s="8" t="s">
        <v>174</v>
      </c>
      <c r="R11" s="11">
        <v>507559.89</v>
      </c>
      <c r="S11" s="5">
        <f t="shared" si="0"/>
        <v>152267.97</v>
      </c>
      <c r="W11" t="s">
        <v>83</v>
      </c>
      <c r="Y11" s="4" t="s">
        <v>170</v>
      </c>
      <c r="Z11" s="9">
        <v>44154</v>
      </c>
      <c r="AA11" s="9">
        <v>44154</v>
      </c>
    </row>
    <row r="12" spans="1:28" x14ac:dyDescent="0.25">
      <c r="A12" s="2">
        <v>2019</v>
      </c>
      <c r="B12" s="9">
        <v>43647</v>
      </c>
      <c r="C12" s="9">
        <v>43738</v>
      </c>
      <c r="D12" s="2" t="s">
        <v>73</v>
      </c>
      <c r="E12" s="2" t="s">
        <v>92</v>
      </c>
      <c r="F12" s="2" t="s">
        <v>93</v>
      </c>
      <c r="G12" s="2" t="s">
        <v>124</v>
      </c>
      <c r="H12" s="4" t="s">
        <v>170</v>
      </c>
      <c r="I12" s="2" t="s">
        <v>80</v>
      </c>
      <c r="J12" s="2" t="s">
        <v>141</v>
      </c>
      <c r="K12" s="2" t="s">
        <v>142</v>
      </c>
      <c r="L12" s="2" t="s">
        <v>143</v>
      </c>
      <c r="M12" s="3" t="s">
        <v>163</v>
      </c>
      <c r="N12" s="9">
        <v>43631</v>
      </c>
      <c r="O12" s="9">
        <v>43677</v>
      </c>
      <c r="P12" s="4" t="s">
        <v>169</v>
      </c>
      <c r="Q12" s="8" t="s">
        <v>175</v>
      </c>
      <c r="R12" s="11">
        <v>2206315.79</v>
      </c>
      <c r="S12" s="5">
        <f t="shared" si="0"/>
        <v>661894.74</v>
      </c>
      <c r="W12" t="s">
        <v>83</v>
      </c>
      <c r="Y12" s="4" t="s">
        <v>170</v>
      </c>
      <c r="Z12" s="9">
        <v>44154</v>
      </c>
      <c r="AA12" s="9">
        <v>44154</v>
      </c>
    </row>
    <row r="13" spans="1:28" x14ac:dyDescent="0.25">
      <c r="A13" s="2">
        <v>2019</v>
      </c>
      <c r="B13" s="9">
        <v>43647</v>
      </c>
      <c r="C13" s="9">
        <v>43738</v>
      </c>
      <c r="D13" s="2" t="s">
        <v>73</v>
      </c>
      <c r="E13" s="2" t="s">
        <v>94</v>
      </c>
      <c r="F13" s="2" t="s">
        <v>95</v>
      </c>
      <c r="G13" s="2" t="s">
        <v>124</v>
      </c>
      <c r="H13" s="4" t="s">
        <v>170</v>
      </c>
      <c r="I13" s="2" t="s">
        <v>80</v>
      </c>
      <c r="J13" s="2" t="s">
        <v>135</v>
      </c>
      <c r="K13" s="2" t="s">
        <v>136</v>
      </c>
      <c r="L13" s="2" t="s">
        <v>137</v>
      </c>
      <c r="M13" s="3" t="s">
        <v>161</v>
      </c>
      <c r="N13" s="9">
        <v>43710</v>
      </c>
      <c r="O13" s="9">
        <v>43769</v>
      </c>
      <c r="P13" s="4" t="s">
        <v>169</v>
      </c>
      <c r="Q13" s="8" t="s">
        <v>176</v>
      </c>
      <c r="R13" s="11">
        <v>512680.17</v>
      </c>
      <c r="S13" s="5">
        <f t="shared" si="0"/>
        <v>153804.04999999999</v>
      </c>
      <c r="W13" t="s">
        <v>83</v>
      </c>
      <c r="Y13" s="4" t="s">
        <v>170</v>
      </c>
      <c r="Z13" s="9">
        <v>44154</v>
      </c>
      <c r="AA13" s="9">
        <v>44154</v>
      </c>
    </row>
    <row r="14" spans="1:28" x14ac:dyDescent="0.25">
      <c r="A14" s="2">
        <v>2019</v>
      </c>
      <c r="B14" s="9">
        <v>43647</v>
      </c>
      <c r="C14" s="9">
        <v>43738</v>
      </c>
      <c r="D14" s="2" t="s">
        <v>73</v>
      </c>
      <c r="E14" s="2" t="s">
        <v>96</v>
      </c>
      <c r="F14" s="2" t="s">
        <v>97</v>
      </c>
      <c r="G14" s="2" t="s">
        <v>124</v>
      </c>
      <c r="H14" s="4" t="s">
        <v>170</v>
      </c>
      <c r="I14" s="2" t="s">
        <v>80</v>
      </c>
      <c r="J14" s="2" t="s">
        <v>138</v>
      </c>
      <c r="K14" s="2" t="s">
        <v>139</v>
      </c>
      <c r="L14" s="2" t="s">
        <v>140</v>
      </c>
      <c r="M14" s="3" t="s">
        <v>162</v>
      </c>
      <c r="N14" s="9">
        <v>43634</v>
      </c>
      <c r="O14" s="9">
        <v>43723</v>
      </c>
      <c r="P14" s="4" t="s">
        <v>169</v>
      </c>
      <c r="Q14" s="8" t="s">
        <v>177</v>
      </c>
      <c r="R14" s="11">
        <v>999042.97</v>
      </c>
      <c r="S14" s="5">
        <f t="shared" si="0"/>
        <v>299712.89</v>
      </c>
      <c r="W14" t="s">
        <v>83</v>
      </c>
      <c r="Y14" s="4" t="s">
        <v>170</v>
      </c>
      <c r="Z14" s="9">
        <v>44154</v>
      </c>
      <c r="AA14" s="9">
        <v>44154</v>
      </c>
    </row>
    <row r="15" spans="1:28" x14ac:dyDescent="0.25">
      <c r="A15" s="2">
        <v>2019</v>
      </c>
      <c r="B15" s="9">
        <v>43647</v>
      </c>
      <c r="C15" s="9">
        <v>43738</v>
      </c>
      <c r="D15" s="2" t="s">
        <v>73</v>
      </c>
      <c r="E15" s="2" t="s">
        <v>98</v>
      </c>
      <c r="F15" s="2" t="s">
        <v>99</v>
      </c>
      <c r="G15" s="2" t="s">
        <v>124</v>
      </c>
      <c r="H15" s="4" t="s">
        <v>170</v>
      </c>
      <c r="I15" s="2" t="s">
        <v>80</v>
      </c>
      <c r="J15" s="2" t="s">
        <v>129</v>
      </c>
      <c r="K15" s="2" t="s">
        <v>130</v>
      </c>
      <c r="L15" s="2" t="s">
        <v>131</v>
      </c>
      <c r="M15" s="3" t="s">
        <v>158</v>
      </c>
      <c r="N15" s="9">
        <v>43678</v>
      </c>
      <c r="O15" s="9">
        <v>43797</v>
      </c>
      <c r="P15" s="4" t="s">
        <v>169</v>
      </c>
      <c r="Q15" s="8" t="s">
        <v>178</v>
      </c>
      <c r="R15" s="11">
        <v>3763601.35</v>
      </c>
      <c r="S15" s="5">
        <f t="shared" si="0"/>
        <v>1129080.4099999999</v>
      </c>
      <c r="W15" t="s">
        <v>82</v>
      </c>
      <c r="X15" s="7" t="s">
        <v>194</v>
      </c>
      <c r="Y15" s="4" t="s">
        <v>170</v>
      </c>
      <c r="Z15" s="9">
        <v>44154</v>
      </c>
      <c r="AA15" s="9">
        <v>44154</v>
      </c>
    </row>
    <row r="16" spans="1:28" x14ac:dyDescent="0.25">
      <c r="A16" s="2">
        <v>2019</v>
      </c>
      <c r="B16" s="9">
        <v>43647</v>
      </c>
      <c r="C16" s="9">
        <v>43738</v>
      </c>
      <c r="D16" s="2" t="s">
        <v>73</v>
      </c>
      <c r="E16" s="2" t="s">
        <v>100</v>
      </c>
      <c r="F16" s="2" t="s">
        <v>101</v>
      </c>
      <c r="G16" s="2" t="s">
        <v>124</v>
      </c>
      <c r="H16" s="4" t="s">
        <v>170</v>
      </c>
      <c r="I16" s="2" t="s">
        <v>80</v>
      </c>
      <c r="J16" s="2" t="s">
        <v>144</v>
      </c>
      <c r="K16" s="2" t="s">
        <v>127</v>
      </c>
      <c r="L16" s="2" t="s">
        <v>145</v>
      </c>
      <c r="M16" s="3" t="s">
        <v>164</v>
      </c>
      <c r="N16" s="9">
        <v>43678</v>
      </c>
      <c r="O16" s="9">
        <v>43857</v>
      </c>
      <c r="P16" s="4" t="s">
        <v>169</v>
      </c>
      <c r="Q16" s="8" t="s">
        <v>179</v>
      </c>
      <c r="R16" s="11">
        <v>10980818.119999999</v>
      </c>
      <c r="S16" s="5">
        <f t="shared" si="0"/>
        <v>3294245.44</v>
      </c>
      <c r="W16" t="s">
        <v>83</v>
      </c>
      <c r="Y16" s="4" t="s">
        <v>170</v>
      </c>
      <c r="Z16" s="9">
        <v>44154</v>
      </c>
      <c r="AA16" s="9">
        <v>44154</v>
      </c>
    </row>
    <row r="17" spans="1:27" x14ac:dyDescent="0.25">
      <c r="A17" s="2">
        <v>2019</v>
      </c>
      <c r="B17" s="9">
        <v>43647</v>
      </c>
      <c r="C17" s="9">
        <v>43738</v>
      </c>
      <c r="D17" s="2" t="s">
        <v>73</v>
      </c>
      <c r="E17" s="2" t="s">
        <v>102</v>
      </c>
      <c r="F17" s="2" t="s">
        <v>103</v>
      </c>
      <c r="G17" s="2" t="s">
        <v>124</v>
      </c>
      <c r="H17" s="4" t="s">
        <v>170</v>
      </c>
      <c r="I17" s="2" t="s">
        <v>80</v>
      </c>
      <c r="J17" s="2" t="s">
        <v>135</v>
      </c>
      <c r="K17" s="2" t="s">
        <v>136</v>
      </c>
      <c r="L17" s="2" t="s">
        <v>137</v>
      </c>
      <c r="M17" s="3" t="s">
        <v>161</v>
      </c>
      <c r="N17" s="9">
        <v>43679</v>
      </c>
      <c r="O17" s="9">
        <v>43723</v>
      </c>
      <c r="P17" s="4" t="s">
        <v>169</v>
      </c>
      <c r="Q17" s="8" t="s">
        <v>180</v>
      </c>
      <c r="R17" s="11">
        <v>1047074.92</v>
      </c>
      <c r="S17" s="5">
        <f t="shared" si="0"/>
        <v>314122.48</v>
      </c>
      <c r="W17" t="s">
        <v>82</v>
      </c>
      <c r="X17" s="7" t="s">
        <v>195</v>
      </c>
      <c r="Y17" s="4" t="s">
        <v>170</v>
      </c>
      <c r="Z17" s="9">
        <v>44154</v>
      </c>
      <c r="AA17" s="9">
        <v>44154</v>
      </c>
    </row>
    <row r="18" spans="1:27" x14ac:dyDescent="0.25">
      <c r="A18" s="2">
        <v>2019</v>
      </c>
      <c r="B18" s="9">
        <v>43647</v>
      </c>
      <c r="C18" s="9">
        <v>43738</v>
      </c>
      <c r="D18" s="2" t="s">
        <v>73</v>
      </c>
      <c r="E18" s="2" t="s">
        <v>104</v>
      </c>
      <c r="F18" s="2" t="s">
        <v>105</v>
      </c>
      <c r="G18" s="2" t="s">
        <v>124</v>
      </c>
      <c r="H18" s="4" t="s">
        <v>170</v>
      </c>
      <c r="I18" s="2" t="s">
        <v>80</v>
      </c>
      <c r="J18" s="2" t="s">
        <v>138</v>
      </c>
      <c r="K18" s="2" t="s">
        <v>139</v>
      </c>
      <c r="L18" s="2" t="s">
        <v>140</v>
      </c>
      <c r="M18" s="3" t="s">
        <v>162</v>
      </c>
      <c r="N18" s="9">
        <v>43664</v>
      </c>
      <c r="O18" s="9">
        <v>43723</v>
      </c>
      <c r="P18" s="4" t="s">
        <v>169</v>
      </c>
      <c r="Q18" s="8" t="s">
        <v>181</v>
      </c>
      <c r="R18" s="11">
        <v>1125592.78</v>
      </c>
      <c r="S18" s="5">
        <f t="shared" si="0"/>
        <v>337677.83</v>
      </c>
      <c r="W18" t="s">
        <v>82</v>
      </c>
      <c r="X18" s="7" t="s">
        <v>196</v>
      </c>
      <c r="Y18" s="4" t="s">
        <v>170</v>
      </c>
      <c r="Z18" s="9">
        <v>44154</v>
      </c>
      <c r="AA18" s="9">
        <v>44154</v>
      </c>
    </row>
    <row r="19" spans="1:27" x14ac:dyDescent="0.25">
      <c r="A19" s="2">
        <v>2019</v>
      </c>
      <c r="B19" s="9">
        <v>43647</v>
      </c>
      <c r="C19" s="9">
        <v>43738</v>
      </c>
      <c r="D19" s="2" t="s">
        <v>73</v>
      </c>
      <c r="E19" s="2" t="s">
        <v>106</v>
      </c>
      <c r="F19" s="2" t="s">
        <v>107</v>
      </c>
      <c r="G19" s="2" t="s">
        <v>124</v>
      </c>
      <c r="H19" s="4" t="s">
        <v>170</v>
      </c>
      <c r="I19" s="2" t="s">
        <v>80</v>
      </c>
      <c r="J19" s="2" t="s">
        <v>146</v>
      </c>
      <c r="K19" s="2" t="s">
        <v>147</v>
      </c>
      <c r="L19" s="2" t="s">
        <v>148</v>
      </c>
      <c r="M19" s="3" t="s">
        <v>165</v>
      </c>
      <c r="N19" s="9">
        <v>43686</v>
      </c>
      <c r="O19" s="9">
        <v>43745</v>
      </c>
      <c r="P19" s="4" t="s">
        <v>169</v>
      </c>
      <c r="Q19" s="8" t="s">
        <v>182</v>
      </c>
      <c r="R19" s="11">
        <v>491689.85</v>
      </c>
      <c r="S19" s="5">
        <f t="shared" si="0"/>
        <v>147506.96</v>
      </c>
      <c r="W19" t="s">
        <v>82</v>
      </c>
      <c r="X19" t="s">
        <v>197</v>
      </c>
      <c r="Y19" s="4" t="s">
        <v>170</v>
      </c>
      <c r="Z19" s="9">
        <v>44154</v>
      </c>
      <c r="AA19" s="9">
        <v>44154</v>
      </c>
    </row>
    <row r="20" spans="1:27" x14ac:dyDescent="0.25">
      <c r="A20" s="2">
        <v>2019</v>
      </c>
      <c r="B20" s="9">
        <v>43647</v>
      </c>
      <c r="C20" s="9">
        <v>43738</v>
      </c>
      <c r="D20" s="2" t="s">
        <v>73</v>
      </c>
      <c r="E20" s="2" t="s">
        <v>108</v>
      </c>
      <c r="F20" s="2" t="s">
        <v>109</v>
      </c>
      <c r="G20" s="2" t="s">
        <v>125</v>
      </c>
      <c r="H20" s="4" t="s">
        <v>170</v>
      </c>
      <c r="I20" s="2" t="s">
        <v>80</v>
      </c>
      <c r="J20" s="2" t="s">
        <v>126</v>
      </c>
      <c r="K20" s="2" t="s">
        <v>127</v>
      </c>
      <c r="L20" s="2" t="s">
        <v>128</v>
      </c>
      <c r="M20" s="3" t="s">
        <v>159</v>
      </c>
      <c r="N20" s="9">
        <v>43718</v>
      </c>
      <c r="O20" s="9">
        <v>43807</v>
      </c>
      <c r="P20" s="4" t="s">
        <v>169</v>
      </c>
      <c r="Q20" s="8" t="s">
        <v>183</v>
      </c>
      <c r="R20" s="11">
        <v>2798260.43</v>
      </c>
      <c r="S20" s="5">
        <f t="shared" si="0"/>
        <v>839478.13</v>
      </c>
      <c r="W20" t="s">
        <v>83</v>
      </c>
      <c r="Y20" s="4" t="s">
        <v>170</v>
      </c>
      <c r="Z20" s="9">
        <v>44154</v>
      </c>
      <c r="AA20" s="9">
        <v>44154</v>
      </c>
    </row>
    <row r="21" spans="1:27" x14ac:dyDescent="0.25">
      <c r="A21" s="2">
        <v>2019</v>
      </c>
      <c r="B21" s="9">
        <v>43647</v>
      </c>
      <c r="C21" s="9">
        <v>43738</v>
      </c>
      <c r="D21" s="2" t="s">
        <v>73</v>
      </c>
      <c r="E21" s="2" t="s">
        <v>110</v>
      </c>
      <c r="F21" s="2" t="s">
        <v>111</v>
      </c>
      <c r="G21" s="2" t="s">
        <v>125</v>
      </c>
      <c r="H21" s="4" t="s">
        <v>170</v>
      </c>
      <c r="I21" s="2" t="s">
        <v>80</v>
      </c>
      <c r="J21" s="2" t="s">
        <v>132</v>
      </c>
      <c r="K21" s="2" t="s">
        <v>133</v>
      </c>
      <c r="L21" s="2" t="s">
        <v>134</v>
      </c>
      <c r="M21" s="3" t="s">
        <v>160</v>
      </c>
      <c r="N21" s="9">
        <v>43718</v>
      </c>
      <c r="O21" s="9">
        <v>43807</v>
      </c>
      <c r="P21" s="4" t="s">
        <v>169</v>
      </c>
      <c r="Q21" s="8" t="s">
        <v>184</v>
      </c>
      <c r="R21" s="11">
        <v>1437920.24</v>
      </c>
      <c r="S21" s="5">
        <f t="shared" si="0"/>
        <v>431376.07</v>
      </c>
      <c r="W21" t="s">
        <v>83</v>
      </c>
      <c r="Y21" s="4" t="s">
        <v>170</v>
      </c>
      <c r="Z21" s="9">
        <v>44154</v>
      </c>
      <c r="AA21" s="9">
        <v>44154</v>
      </c>
    </row>
    <row r="22" spans="1:27" x14ac:dyDescent="0.25">
      <c r="A22" s="2">
        <v>2019</v>
      </c>
      <c r="B22" s="9">
        <v>43647</v>
      </c>
      <c r="C22" s="9">
        <v>43738</v>
      </c>
      <c r="D22" s="2" t="s">
        <v>73</v>
      </c>
      <c r="E22" s="2" t="s">
        <v>112</v>
      </c>
      <c r="F22" s="2" t="s">
        <v>113</v>
      </c>
      <c r="G22" s="2" t="s">
        <v>125</v>
      </c>
      <c r="H22" s="4" t="s">
        <v>170</v>
      </c>
      <c r="I22" s="2" t="s">
        <v>80</v>
      </c>
      <c r="J22" s="2" t="s">
        <v>132</v>
      </c>
      <c r="K22" s="2" t="s">
        <v>133</v>
      </c>
      <c r="L22" s="2" t="s">
        <v>134</v>
      </c>
      <c r="M22" s="3" t="s">
        <v>160</v>
      </c>
      <c r="N22" s="9">
        <v>43718</v>
      </c>
      <c r="O22" s="9">
        <v>43807</v>
      </c>
      <c r="P22" s="4" t="s">
        <v>169</v>
      </c>
      <c r="Q22" s="8" t="s">
        <v>185</v>
      </c>
      <c r="R22" s="11">
        <v>2086033.37</v>
      </c>
      <c r="S22" s="5">
        <f t="shared" si="0"/>
        <v>625810.01</v>
      </c>
      <c r="W22" t="s">
        <v>83</v>
      </c>
      <c r="Y22" s="4" t="s">
        <v>170</v>
      </c>
      <c r="Z22" s="9">
        <v>44154</v>
      </c>
      <c r="AA22" s="9">
        <v>44154</v>
      </c>
    </row>
    <row r="23" spans="1:27" x14ac:dyDescent="0.25">
      <c r="A23" s="2">
        <v>2019</v>
      </c>
      <c r="B23" s="9">
        <v>43647</v>
      </c>
      <c r="C23" s="9">
        <v>43738</v>
      </c>
      <c r="D23" s="2" t="s">
        <v>73</v>
      </c>
      <c r="E23" s="2" t="s">
        <v>114</v>
      </c>
      <c r="F23" s="2" t="s">
        <v>115</v>
      </c>
      <c r="G23" s="2" t="s">
        <v>124</v>
      </c>
      <c r="H23" s="4" t="s">
        <v>170</v>
      </c>
      <c r="I23" s="2" t="s">
        <v>80</v>
      </c>
      <c r="J23" s="2" t="s">
        <v>149</v>
      </c>
      <c r="K23" s="2" t="s">
        <v>150</v>
      </c>
      <c r="L23" s="2" t="s">
        <v>151</v>
      </c>
      <c r="M23" s="3" t="s">
        <v>166</v>
      </c>
      <c r="N23" s="9">
        <v>43726</v>
      </c>
      <c r="O23" s="9">
        <v>43805</v>
      </c>
      <c r="P23" s="4" t="s">
        <v>169</v>
      </c>
      <c r="Q23" s="8" t="s">
        <v>186</v>
      </c>
      <c r="R23" s="11">
        <v>20902063.699999999</v>
      </c>
      <c r="S23" s="5">
        <f t="shared" si="0"/>
        <v>6270619.1100000003</v>
      </c>
      <c r="W23" t="s">
        <v>82</v>
      </c>
      <c r="X23" s="7" t="s">
        <v>198</v>
      </c>
      <c r="Y23" s="4" t="s">
        <v>170</v>
      </c>
      <c r="Z23" s="9">
        <v>44154</v>
      </c>
      <c r="AA23" s="9">
        <v>44154</v>
      </c>
    </row>
    <row r="24" spans="1:27" x14ac:dyDescent="0.25">
      <c r="A24" s="2">
        <v>2019</v>
      </c>
      <c r="B24" s="9">
        <v>43647</v>
      </c>
      <c r="C24" s="9">
        <v>43738</v>
      </c>
      <c r="D24" s="2" t="s">
        <v>73</v>
      </c>
      <c r="E24" s="2" t="s">
        <v>116</v>
      </c>
      <c r="F24" s="2" t="s">
        <v>117</v>
      </c>
      <c r="G24" s="2" t="s">
        <v>124</v>
      </c>
      <c r="H24" s="4" t="s">
        <v>170</v>
      </c>
      <c r="I24" s="2" t="s">
        <v>80</v>
      </c>
      <c r="J24" s="2" t="s">
        <v>152</v>
      </c>
      <c r="K24" s="2" t="s">
        <v>153</v>
      </c>
      <c r="L24" s="2" t="s">
        <v>154</v>
      </c>
      <c r="M24" s="3" t="s">
        <v>167</v>
      </c>
      <c r="N24" s="9">
        <v>43738</v>
      </c>
      <c r="O24" s="9">
        <v>43818</v>
      </c>
      <c r="P24" s="4" t="s">
        <v>169</v>
      </c>
      <c r="Q24" s="8" t="s">
        <v>187</v>
      </c>
      <c r="R24" s="11">
        <v>8086442.04</v>
      </c>
      <c r="S24" s="5">
        <f t="shared" si="0"/>
        <v>2425932.61</v>
      </c>
      <c r="W24" t="s">
        <v>83</v>
      </c>
      <c r="Y24" s="4" t="s">
        <v>170</v>
      </c>
      <c r="Z24" s="9">
        <v>44154</v>
      </c>
      <c r="AA24" s="9">
        <v>44154</v>
      </c>
    </row>
    <row r="25" spans="1:27" x14ac:dyDescent="0.25">
      <c r="A25" s="2">
        <v>2019</v>
      </c>
      <c r="B25" s="9">
        <v>43647</v>
      </c>
      <c r="C25" s="9">
        <v>43738</v>
      </c>
      <c r="D25" s="2" t="s">
        <v>73</v>
      </c>
      <c r="E25" s="2" t="s">
        <v>118</v>
      </c>
      <c r="F25" s="2" t="s">
        <v>119</v>
      </c>
      <c r="G25" s="2" t="s">
        <v>124</v>
      </c>
      <c r="H25" s="4" t="s">
        <v>170</v>
      </c>
      <c r="I25" s="2" t="s">
        <v>80</v>
      </c>
      <c r="J25" s="2" t="s">
        <v>155</v>
      </c>
      <c r="K25" s="2" t="s">
        <v>156</v>
      </c>
      <c r="L25" s="2" t="s">
        <v>157</v>
      </c>
      <c r="M25" s="3" t="s">
        <v>168</v>
      </c>
      <c r="N25" s="9">
        <v>43738</v>
      </c>
      <c r="O25" s="9">
        <v>43827</v>
      </c>
      <c r="P25" s="4" t="s">
        <v>169</v>
      </c>
      <c r="Q25" s="8" t="s">
        <v>188</v>
      </c>
      <c r="R25" s="11">
        <v>2289254.25</v>
      </c>
      <c r="S25" s="5">
        <f t="shared" si="0"/>
        <v>686776.28</v>
      </c>
      <c r="W25" t="s">
        <v>82</v>
      </c>
      <c r="X25" s="7" t="s">
        <v>199</v>
      </c>
      <c r="Y25" s="4" t="s">
        <v>170</v>
      </c>
      <c r="Z25" s="9">
        <v>44154</v>
      </c>
      <c r="AA25" s="9">
        <v>44154</v>
      </c>
    </row>
    <row r="26" spans="1:27" x14ac:dyDescent="0.25">
      <c r="A26" s="2">
        <v>2019</v>
      </c>
      <c r="B26" s="9">
        <v>43647</v>
      </c>
      <c r="C26" s="9">
        <v>43738</v>
      </c>
      <c r="D26" s="2" t="s">
        <v>73</v>
      </c>
      <c r="E26" s="2" t="s">
        <v>120</v>
      </c>
      <c r="F26" s="2" t="s">
        <v>121</v>
      </c>
      <c r="G26" s="2" t="s">
        <v>124</v>
      </c>
      <c r="H26" s="4" t="s">
        <v>170</v>
      </c>
      <c r="I26" s="2" t="s">
        <v>80</v>
      </c>
      <c r="J26" s="2" t="s">
        <v>135</v>
      </c>
      <c r="K26" s="2" t="s">
        <v>136</v>
      </c>
      <c r="L26" s="2" t="s">
        <v>137</v>
      </c>
      <c r="M26" s="3" t="s">
        <v>161</v>
      </c>
      <c r="N26" s="9">
        <v>43731</v>
      </c>
      <c r="O26" s="9">
        <v>43775</v>
      </c>
      <c r="P26" s="4" t="s">
        <v>169</v>
      </c>
      <c r="Q26" s="8" t="s">
        <v>189</v>
      </c>
      <c r="R26" s="11">
        <v>1502523.93</v>
      </c>
      <c r="S26" s="5">
        <f t="shared" si="0"/>
        <v>450757.18</v>
      </c>
      <c r="W26" t="s">
        <v>82</v>
      </c>
      <c r="X26" s="7" t="s">
        <v>200</v>
      </c>
      <c r="Y26" s="4" t="s">
        <v>170</v>
      </c>
      <c r="Z26" s="9">
        <v>44154</v>
      </c>
      <c r="AA26" s="9">
        <v>44154</v>
      </c>
    </row>
    <row r="27" spans="1:27" x14ac:dyDescent="0.25">
      <c r="A27" s="2">
        <v>2019</v>
      </c>
      <c r="B27" s="9">
        <v>43647</v>
      </c>
      <c r="C27" s="9">
        <v>43738</v>
      </c>
      <c r="D27" s="2" t="s">
        <v>73</v>
      </c>
      <c r="E27" s="2" t="s">
        <v>122</v>
      </c>
      <c r="F27" s="2" t="s">
        <v>123</v>
      </c>
      <c r="G27" s="2" t="s">
        <v>124</v>
      </c>
      <c r="H27" s="4" t="s">
        <v>170</v>
      </c>
      <c r="I27" s="2" t="s">
        <v>80</v>
      </c>
      <c r="J27" s="2" t="s">
        <v>138</v>
      </c>
      <c r="K27" s="2" t="s">
        <v>139</v>
      </c>
      <c r="L27" s="2" t="s">
        <v>140</v>
      </c>
      <c r="M27" s="3" t="s">
        <v>162</v>
      </c>
      <c r="N27" s="9">
        <v>43711</v>
      </c>
      <c r="O27" s="9">
        <v>43770</v>
      </c>
      <c r="P27" s="4" t="s">
        <v>169</v>
      </c>
      <c r="Q27" s="8" t="s">
        <v>190</v>
      </c>
      <c r="R27" s="11">
        <v>393791.37</v>
      </c>
      <c r="S27" s="5">
        <f t="shared" si="0"/>
        <v>118137.41</v>
      </c>
      <c r="W27" t="s">
        <v>83</v>
      </c>
      <c r="Y27" s="4" t="s">
        <v>170</v>
      </c>
      <c r="Z27" s="9">
        <v>44154</v>
      </c>
      <c r="AA27" s="9">
        <v>44154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7">
      <formula1>Hidden_13</formula1>
    </dataValidation>
    <dataValidation type="list" allowBlank="1" showErrorMessage="1" sqref="W8:W27">
      <formula1>Hidden_322</formula1>
    </dataValidation>
    <dataValidation type="list" allowBlank="1" showErrorMessage="1" sqref="I8:I27">
      <formula1>Hidden_28</formula1>
    </dataValidation>
  </dataValidations>
  <hyperlinks>
    <hyperlink ref="Q10" r:id="rId1"/>
    <hyperlink ref="Q13" r:id="rId2"/>
    <hyperlink ref="Q22" r:id="rId3"/>
    <hyperlink ref="Q8" r:id="rId4"/>
    <hyperlink ref="Q9" r:id="rId5"/>
    <hyperlink ref="Q11" r:id="rId6"/>
    <hyperlink ref="Q12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3" r:id="rId16"/>
    <hyperlink ref="Q24" r:id="rId17"/>
    <hyperlink ref="Q25" r:id="rId18"/>
    <hyperlink ref="Q26" r:id="rId19"/>
    <hyperlink ref="Q27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2020-11-13T17:36:01Z</dcterms:created>
  <dcterms:modified xsi:type="dcterms:W3CDTF">2021-10-28T17:02:45Z</dcterms:modified>
</cp:coreProperties>
</file>